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xe.11.3" sheetId="1" r:id="rId1"/>
  </sheets>
  <definedNames>
    <definedName name="tau">'Exe.11.3'!$H$6</definedName>
  </definedNames>
  <calcPr fullCalcOnLoad="1"/>
</workbook>
</file>

<file path=xl/sharedStrings.xml><?xml version="1.0" encoding="utf-8"?>
<sst xmlns="http://schemas.openxmlformats.org/spreadsheetml/2006/main" count="22" uniqueCount="22">
  <si>
    <t>time</t>
  </si>
  <si>
    <t>states</t>
  </si>
  <si>
    <t>n</t>
  </si>
  <si>
    <t>u</t>
  </si>
  <si>
    <t>uu</t>
  </si>
  <si>
    <t>ud</t>
  </si>
  <si>
    <t>d</t>
  </si>
  <si>
    <t>du</t>
  </si>
  <si>
    <t>dd</t>
  </si>
  <si>
    <t>Chapter 11: Stochastic Interest Rates</t>
  </si>
  <si>
    <t>"Mathematics for Finance" by M. Capinski and T. Zastawniak</t>
  </si>
  <si>
    <t>N</t>
  </si>
  <si>
    <t>Exercise 11.3</t>
  </si>
  <si>
    <t>input data</t>
  </si>
  <si>
    <t>bond prices</t>
  </si>
  <si>
    <t>B(n,N)</t>
  </si>
  <si>
    <t>forward rates</t>
  </si>
  <si>
    <t>f(n,N)</t>
  </si>
  <si>
    <t>auxiliary data</t>
  </si>
  <si>
    <t>output data</t>
  </si>
  <si>
    <t>time step</t>
  </si>
  <si>
    <t>tau =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</si>
</sst>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/>
    </xf>
    <xf numFmtId="2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3" xfId="0" applyFill="1" applyBorder="1" applyAlignment="1">
      <alignment/>
    </xf>
    <xf numFmtId="17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10" fontId="0" fillId="2" borderId="10" xfId="19" applyNumberFormat="1" applyFill="1" applyBorder="1" applyAlignment="1">
      <alignment/>
    </xf>
    <xf numFmtId="10" fontId="0" fillId="2" borderId="11" xfId="19" applyNumberFormat="1" applyFill="1" applyBorder="1" applyAlignment="1">
      <alignment/>
    </xf>
    <xf numFmtId="10" fontId="0" fillId="2" borderId="7" xfId="19" applyNumberFormat="1" applyFill="1" applyBorder="1" applyAlignment="1">
      <alignment/>
    </xf>
    <xf numFmtId="10" fontId="0" fillId="2" borderId="8" xfId="19" applyNumberFormat="1" applyFill="1" applyBorder="1" applyAlignment="1">
      <alignment/>
    </xf>
    <xf numFmtId="10" fontId="0" fillId="2" borderId="14" xfId="19" applyNumberFormat="1" applyFill="1" applyBorder="1" applyAlignment="1">
      <alignment/>
    </xf>
    <xf numFmtId="10" fontId="0" fillId="2" borderId="4" xfId="19" applyNumberFormat="1" applyFill="1" applyBorder="1" applyAlignment="1">
      <alignment/>
    </xf>
    <xf numFmtId="10" fontId="0" fillId="2" borderId="13" xfId="19" applyNumberFormat="1" applyFill="1" applyBorder="1" applyAlignment="1">
      <alignment/>
    </xf>
    <xf numFmtId="10" fontId="0" fillId="2" borderId="5" xfId="19" applyNumberFormat="1" applyFill="1" applyBorder="1" applyAlignment="1">
      <alignment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7" xfId="0" applyFill="1" applyBorder="1" applyAlignment="1">
      <alignment/>
    </xf>
    <xf numFmtId="10" fontId="0" fillId="2" borderId="18" xfId="19" applyNumberFormat="1" applyFill="1" applyBorder="1" applyAlignment="1">
      <alignment/>
    </xf>
    <xf numFmtId="10" fontId="0" fillId="3" borderId="1" xfId="19" applyNumberFormat="1" applyFill="1" applyBorder="1" applyAlignment="1">
      <alignment/>
    </xf>
    <xf numFmtId="10" fontId="0" fillId="3" borderId="7" xfId="19" applyNumberFormat="1" applyFill="1" applyBorder="1" applyAlignment="1">
      <alignment/>
    </xf>
    <xf numFmtId="10" fontId="0" fillId="3" borderId="10" xfId="19" applyNumberFormat="1" applyFill="1" applyBorder="1" applyAlignment="1">
      <alignment/>
    </xf>
    <xf numFmtId="10" fontId="0" fillId="3" borderId="8" xfId="19" applyNumberForma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10" xfId="0" applyFill="1" applyBorder="1" applyAlignment="1">
      <alignment/>
    </xf>
    <xf numFmtId="172" fontId="0" fillId="4" borderId="10" xfId="0" applyNumberForma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6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1" fillId="5" borderId="0" xfId="0" applyFont="1" applyFill="1" applyAlignment="1">
      <alignment/>
    </xf>
    <xf numFmtId="0" fontId="0" fillId="6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1"/>
  <sheetViews>
    <sheetView tabSelected="1" workbookViewId="0" topLeftCell="A1">
      <selection activeCell="A1" sqref="A1"/>
    </sheetView>
  </sheetViews>
  <sheetFormatPr defaultColWidth="9.140625" defaultRowHeight="12.75"/>
  <cols>
    <col min="1" max="6" width="2.7109375" style="1" customWidth="1"/>
    <col min="7" max="9" width="6.7109375" style="1" customWidth="1"/>
    <col min="10" max="12" width="7.140625" style="1" customWidth="1"/>
    <col min="13" max="23" width="6.7109375" style="1" customWidth="1"/>
    <col min="24" max="27" width="7.7109375" style="1" customWidth="1"/>
    <col min="28" max="16384" width="9.140625" style="1" customWidth="1"/>
  </cols>
  <sheetData>
    <row r="1" s="54" customFormat="1" ht="12.75">
      <c r="B1" s="54" t="s">
        <v>10</v>
      </c>
    </row>
    <row r="2" s="54" customFormat="1" ht="12.75">
      <c r="B2" s="54" t="s">
        <v>9</v>
      </c>
    </row>
    <row r="3" s="23" customFormat="1" ht="12.75"/>
    <row r="4" s="23" customFormat="1" ht="12.75">
      <c r="B4" s="23" t="s">
        <v>12</v>
      </c>
    </row>
    <row r="5" s="56" customFormat="1" ht="12.75"/>
    <row r="6" spans="2:8" s="56" customFormat="1" ht="12.75">
      <c r="B6" s="56" t="s">
        <v>20</v>
      </c>
      <c r="G6" s="56" t="s">
        <v>21</v>
      </c>
      <c r="H6" s="58">
        <f>1/12</f>
        <v>0.08333333333333333</v>
      </c>
    </row>
    <row r="7" spans="10:27" s="56" customFormat="1" ht="13.5" thickBot="1"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2:27" ht="12.75">
      <c r="B8" s="3" t="s">
        <v>0</v>
      </c>
      <c r="C8" s="5"/>
      <c r="D8" s="3" t="s">
        <v>1</v>
      </c>
      <c r="E8" s="5"/>
      <c r="F8" s="4"/>
      <c r="G8" s="3" t="s">
        <v>14</v>
      </c>
      <c r="H8" s="5"/>
      <c r="I8" s="4"/>
      <c r="J8" s="5" t="s">
        <v>16</v>
      </c>
      <c r="K8" s="5"/>
      <c r="L8" s="4"/>
      <c r="M8" s="2"/>
      <c r="N8" s="50" t="s">
        <v>13</v>
      </c>
      <c r="O8" s="5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3.5" thickBot="1">
      <c r="B9" s="6"/>
      <c r="C9" s="8"/>
      <c r="D9" s="6"/>
      <c r="E9" s="8"/>
      <c r="F9" s="7"/>
      <c r="G9" s="6" t="s">
        <v>15</v>
      </c>
      <c r="H9" s="8"/>
      <c r="I9" s="7"/>
      <c r="J9" s="8" t="s">
        <v>17</v>
      </c>
      <c r="K9" s="8"/>
      <c r="L9" s="7"/>
      <c r="M9" s="2"/>
      <c r="N9" s="55" t="s">
        <v>18</v>
      </c>
      <c r="O9" s="55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12.75">
      <c r="B10" s="3"/>
      <c r="C10" s="4" t="s">
        <v>2</v>
      </c>
      <c r="D10" s="5">
        <v>0</v>
      </c>
      <c r="E10" s="5">
        <v>1</v>
      </c>
      <c r="F10" s="5">
        <v>2</v>
      </c>
      <c r="G10" s="3">
        <v>0</v>
      </c>
      <c r="H10" s="5">
        <v>1</v>
      </c>
      <c r="I10" s="4">
        <v>2</v>
      </c>
      <c r="J10" s="3">
        <v>0</v>
      </c>
      <c r="K10" s="5">
        <v>1</v>
      </c>
      <c r="L10" s="4">
        <v>2</v>
      </c>
      <c r="M10" s="2"/>
      <c r="N10" s="52" t="s">
        <v>19</v>
      </c>
      <c r="O10" s="5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13.5" thickBot="1">
      <c r="B11" s="6" t="s">
        <v>11</v>
      </c>
      <c r="C11" s="7"/>
      <c r="D11" s="8"/>
      <c r="E11" s="8"/>
      <c r="F11" s="8"/>
      <c r="G11" s="6"/>
      <c r="H11" s="8"/>
      <c r="I11" s="7"/>
      <c r="J11" s="9"/>
      <c r="K11" s="2"/>
      <c r="L11" s="1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2.75">
      <c r="B12" s="9">
        <v>0</v>
      </c>
      <c r="C12" s="10"/>
      <c r="D12" s="2"/>
      <c r="E12" s="34" t="s">
        <v>3</v>
      </c>
      <c r="F12" s="18" t="s">
        <v>4</v>
      </c>
      <c r="G12" s="9"/>
      <c r="H12" s="38"/>
      <c r="I12" s="2"/>
      <c r="J12" s="40">
        <v>0.0928</v>
      </c>
      <c r="K12" s="38"/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12.75">
      <c r="B13" s="9">
        <v>1</v>
      </c>
      <c r="C13" s="10"/>
      <c r="D13" s="11"/>
      <c r="E13" s="12"/>
      <c r="G13" s="44">
        <f>EXP(-tau*J12)</f>
        <v>0.9922964919563986</v>
      </c>
      <c r="H13" s="12"/>
      <c r="I13" s="2"/>
      <c r="J13" s="41">
        <v>0.0947</v>
      </c>
      <c r="K13" s="42">
        <v>0.0795</v>
      </c>
      <c r="L13" s="27"/>
      <c r="M13" s="2"/>
      <c r="N13" s="2"/>
      <c r="O13" s="13"/>
      <c r="P13" s="14"/>
      <c r="Q13" s="2"/>
      <c r="R13" s="2"/>
      <c r="S13" s="2"/>
      <c r="T13" s="2"/>
      <c r="U13" s="13"/>
      <c r="V13" s="14"/>
      <c r="W13" s="2"/>
      <c r="X13" s="2"/>
      <c r="Y13" s="2"/>
      <c r="Z13" s="14"/>
      <c r="AA13" s="14"/>
    </row>
    <row r="14" spans="2:27" ht="12.75">
      <c r="B14" s="9">
        <v>2</v>
      </c>
      <c r="C14" s="10"/>
      <c r="D14" s="11"/>
      <c r="E14" s="35"/>
      <c r="F14" s="18"/>
      <c r="G14" s="44">
        <f>EXP(-tau*J13)</f>
        <v>0.9921393907826765</v>
      </c>
      <c r="H14" s="45">
        <f>EXP(-tau*K13)</f>
        <v>0.9933968969300948</v>
      </c>
      <c r="I14" s="2"/>
      <c r="J14" s="41">
        <v>0.0844</v>
      </c>
      <c r="K14" s="42">
        <v>0.1239</v>
      </c>
      <c r="L14" s="43">
        <v>0.1072</v>
      </c>
      <c r="M14" s="14"/>
      <c r="N14" s="2"/>
      <c r="O14" s="2"/>
      <c r="P14" s="13"/>
      <c r="Q14" s="2"/>
      <c r="R14" s="14"/>
      <c r="S14" s="2"/>
      <c r="T14" s="2"/>
      <c r="U14" s="2"/>
      <c r="V14" s="13"/>
      <c r="W14" s="2"/>
      <c r="X14" s="14"/>
      <c r="Y14" s="14"/>
      <c r="Z14" s="14"/>
      <c r="AA14" s="14"/>
    </row>
    <row r="15" spans="2:27" ht="12.75">
      <c r="B15" s="9">
        <v>3</v>
      </c>
      <c r="C15" s="10"/>
      <c r="D15" s="11"/>
      <c r="E15" s="35"/>
      <c r="F15" s="18"/>
      <c r="G15" s="44">
        <f>EXP(-tau*J14)</f>
        <v>0.9929913426701448</v>
      </c>
      <c r="H15" s="45">
        <f>EXP(-tau*K14)</f>
        <v>0.9897281198345425</v>
      </c>
      <c r="I15" s="47">
        <f>EXP(-tau*L14)</f>
        <v>0.9911064503338294</v>
      </c>
      <c r="J15" s="26"/>
      <c r="K15" s="24"/>
      <c r="L15" s="28"/>
      <c r="M15" s="14"/>
      <c r="N15" s="13"/>
      <c r="O15" s="2"/>
      <c r="P15" s="2"/>
      <c r="Q15" s="13"/>
      <c r="R15" s="16"/>
      <c r="S15" s="14"/>
      <c r="T15" s="13"/>
      <c r="U15" s="2"/>
      <c r="V15" s="2"/>
      <c r="W15" s="13"/>
      <c r="X15" s="14"/>
      <c r="Y15" s="14"/>
      <c r="Z15" s="14"/>
      <c r="AA15" s="14"/>
    </row>
    <row r="16" spans="2:27" ht="12.75">
      <c r="B16" s="9">
        <v>0</v>
      </c>
      <c r="C16" s="10"/>
      <c r="D16" s="11"/>
      <c r="E16" s="35"/>
      <c r="F16" s="32" t="s">
        <v>5</v>
      </c>
      <c r="G16" s="9"/>
      <c r="H16" s="12"/>
      <c r="I16" s="2"/>
      <c r="J16" s="26"/>
      <c r="K16" s="24"/>
      <c r="L16" s="27"/>
      <c r="M16" s="14"/>
      <c r="N16" s="13"/>
      <c r="O16" s="2"/>
      <c r="P16" s="2"/>
      <c r="Q16" s="13"/>
      <c r="R16" s="16"/>
      <c r="S16" s="14"/>
      <c r="T16" s="13"/>
      <c r="U16" s="2"/>
      <c r="V16" s="2"/>
      <c r="W16" s="13"/>
      <c r="X16" s="14"/>
      <c r="Y16" s="14"/>
      <c r="Z16" s="14"/>
      <c r="AA16" s="14"/>
    </row>
    <row r="17" spans="2:27" ht="12.75">
      <c r="B17" s="9">
        <v>1</v>
      </c>
      <c r="C17" s="10"/>
      <c r="D17" s="11"/>
      <c r="E17" s="35"/>
      <c r="G17" s="9"/>
      <c r="H17" s="12"/>
      <c r="I17" s="2"/>
      <c r="J17" s="26"/>
      <c r="K17" s="24"/>
      <c r="L17" s="27"/>
      <c r="M17" s="14"/>
      <c r="N17" s="13"/>
      <c r="O17" s="2"/>
      <c r="P17" s="2"/>
      <c r="Q17" s="2"/>
      <c r="R17" s="16"/>
      <c r="S17" s="16"/>
      <c r="T17" s="13"/>
      <c r="U17" s="2"/>
      <c r="V17" s="2"/>
      <c r="W17" s="2"/>
      <c r="X17" s="14"/>
      <c r="Y17" s="14"/>
      <c r="Z17" s="14"/>
      <c r="AA17" s="14"/>
    </row>
    <row r="18" spans="2:27" ht="12.75">
      <c r="B18" s="9">
        <v>2</v>
      </c>
      <c r="C18" s="10"/>
      <c r="D18" s="11"/>
      <c r="E18" s="35"/>
      <c r="F18" s="18"/>
      <c r="G18" s="9"/>
      <c r="H18" s="12"/>
      <c r="I18" s="2"/>
      <c r="J18" s="26"/>
      <c r="K18" s="24"/>
      <c r="L18" s="43">
        <v>0.1412</v>
      </c>
      <c r="M18" s="14"/>
      <c r="N18" s="13"/>
      <c r="O18" s="2"/>
      <c r="P18" s="2"/>
      <c r="Q18" s="2"/>
      <c r="R18" s="16"/>
      <c r="S18" s="16"/>
      <c r="T18" s="13"/>
      <c r="U18" s="2"/>
      <c r="V18" s="2"/>
      <c r="W18" s="2"/>
      <c r="X18" s="14"/>
      <c r="Y18" s="14"/>
      <c r="Z18" s="14"/>
      <c r="AA18" s="14"/>
    </row>
    <row r="19" spans="2:27" ht="12.75">
      <c r="B19" s="9">
        <v>3</v>
      </c>
      <c r="C19" s="10"/>
      <c r="D19" s="11"/>
      <c r="E19" s="36"/>
      <c r="F19" s="33"/>
      <c r="G19" s="9"/>
      <c r="H19" s="17"/>
      <c r="I19" s="48">
        <f>EXP(-tau*L18)</f>
        <v>0.9883022898278648</v>
      </c>
      <c r="J19" s="26"/>
      <c r="K19" s="25"/>
      <c r="L19" s="39"/>
      <c r="M19" s="14"/>
      <c r="N19" s="13"/>
      <c r="O19" s="2"/>
      <c r="P19" s="2"/>
      <c r="Q19" s="13"/>
      <c r="R19" s="16"/>
      <c r="S19" s="14"/>
      <c r="T19" s="13"/>
      <c r="U19" s="2"/>
      <c r="V19" s="2"/>
      <c r="W19" s="13"/>
      <c r="X19" s="14"/>
      <c r="Y19" s="14"/>
      <c r="Z19" s="14"/>
      <c r="AA19" s="14"/>
    </row>
    <row r="20" spans="2:27" ht="12.75">
      <c r="B20" s="9">
        <v>0</v>
      </c>
      <c r="C20" s="10"/>
      <c r="D20" s="11"/>
      <c r="E20" s="35" t="s">
        <v>6</v>
      </c>
      <c r="F20" s="18" t="s">
        <v>7</v>
      </c>
      <c r="G20" s="9"/>
      <c r="H20" s="12"/>
      <c r="I20" s="2"/>
      <c r="J20" s="26"/>
      <c r="K20" s="24"/>
      <c r="L20" s="27"/>
      <c r="M20" s="14"/>
      <c r="N20" s="13"/>
      <c r="O20" s="2"/>
      <c r="P20" s="2"/>
      <c r="Q20" s="13"/>
      <c r="R20" s="16"/>
      <c r="S20" s="14"/>
      <c r="T20" s="13"/>
      <c r="U20" s="2"/>
      <c r="V20" s="2"/>
      <c r="W20" s="13"/>
      <c r="X20" s="14"/>
      <c r="Y20" s="14"/>
      <c r="Z20" s="14"/>
      <c r="AA20" s="14"/>
    </row>
    <row r="21" spans="2:27" ht="12.75">
      <c r="B21" s="9">
        <v>1</v>
      </c>
      <c r="C21" s="10"/>
      <c r="D21" s="11"/>
      <c r="E21" s="12"/>
      <c r="G21" s="9"/>
      <c r="H21" s="12"/>
      <c r="I21" s="2"/>
      <c r="J21" s="26"/>
      <c r="K21" s="42">
        <v>0.1182</v>
      </c>
      <c r="L21" s="27"/>
      <c r="M21" s="14"/>
      <c r="N21" s="13"/>
      <c r="O21" s="2"/>
      <c r="P21" s="2"/>
      <c r="Q21" s="2"/>
      <c r="R21" s="16"/>
      <c r="S21" s="16"/>
      <c r="T21" s="13"/>
      <c r="U21" s="2"/>
      <c r="V21" s="2"/>
      <c r="W21" s="2"/>
      <c r="X21" s="14"/>
      <c r="Y21" s="14"/>
      <c r="Z21" s="14"/>
      <c r="AA21" s="14"/>
    </row>
    <row r="22" spans="2:27" ht="12.75">
      <c r="B22" s="9">
        <v>2</v>
      </c>
      <c r="C22" s="10"/>
      <c r="D22" s="11"/>
      <c r="E22" s="35"/>
      <c r="F22" s="18"/>
      <c r="G22" s="9"/>
      <c r="H22" s="46">
        <f>EXP(-tau*K21)</f>
        <v>0.990198352362848</v>
      </c>
      <c r="I22" s="2"/>
      <c r="J22" s="26"/>
      <c r="K22" s="42">
        <v>0.0693</v>
      </c>
      <c r="L22" s="43">
        <v>0.1061</v>
      </c>
      <c r="M22" s="14"/>
      <c r="N22" s="13"/>
      <c r="O22" s="2"/>
      <c r="P22" s="13"/>
      <c r="Q22" s="2"/>
      <c r="R22" s="14"/>
      <c r="S22" s="16"/>
      <c r="T22" s="13"/>
      <c r="U22" s="2"/>
      <c r="V22" s="13"/>
      <c r="W22" s="2"/>
      <c r="X22" s="14"/>
      <c r="Y22" s="14"/>
      <c r="Z22" s="14"/>
      <c r="AA22" s="14"/>
    </row>
    <row r="23" spans="2:27" ht="12.75">
      <c r="B23" s="9">
        <v>3</v>
      </c>
      <c r="C23" s="10"/>
      <c r="D23" s="11"/>
      <c r="E23" s="35"/>
      <c r="F23" s="33"/>
      <c r="G23" s="9"/>
      <c r="H23" s="45">
        <f>EXP(-tau*K22)</f>
        <v>0.9942416432588143</v>
      </c>
      <c r="I23" s="48">
        <f>EXP(-tau*L22)</f>
        <v>0.9911973059225943</v>
      </c>
      <c r="J23" s="26"/>
      <c r="K23" s="24"/>
      <c r="L23" s="28"/>
      <c r="M23" s="14"/>
      <c r="N23" s="13"/>
      <c r="O23" s="2"/>
      <c r="P23" s="2"/>
      <c r="Q23" s="13"/>
      <c r="R23" s="16"/>
      <c r="S23" s="14"/>
      <c r="T23" s="13"/>
      <c r="U23" s="2"/>
      <c r="V23" s="2"/>
      <c r="W23" s="13"/>
      <c r="X23" s="14"/>
      <c r="Y23" s="14"/>
      <c r="Z23" s="14"/>
      <c r="AA23" s="14"/>
    </row>
    <row r="24" spans="2:27" ht="12.75">
      <c r="B24" s="9">
        <v>0</v>
      </c>
      <c r="C24" s="10"/>
      <c r="D24" s="11"/>
      <c r="E24" s="35"/>
      <c r="F24" s="18" t="s">
        <v>8</v>
      </c>
      <c r="G24" s="9"/>
      <c r="H24" s="12"/>
      <c r="I24" s="2"/>
      <c r="J24" s="26"/>
      <c r="K24" s="24"/>
      <c r="L24" s="27"/>
      <c r="M24" s="14"/>
      <c r="N24" s="13"/>
      <c r="O24" s="2"/>
      <c r="P24" s="2"/>
      <c r="Q24" s="13"/>
      <c r="R24" s="16"/>
      <c r="S24" s="14"/>
      <c r="T24" s="13"/>
      <c r="U24" s="2"/>
      <c r="V24" s="2"/>
      <c r="W24" s="13"/>
      <c r="X24" s="14"/>
      <c r="Y24" s="14"/>
      <c r="Z24" s="14"/>
      <c r="AA24" s="14"/>
    </row>
    <row r="25" spans="2:27" ht="12.75">
      <c r="B25" s="9">
        <v>1</v>
      </c>
      <c r="C25" s="10"/>
      <c r="D25" s="11"/>
      <c r="E25" s="35"/>
      <c r="G25" s="9"/>
      <c r="H25" s="12"/>
      <c r="I25" s="2"/>
      <c r="J25" s="26"/>
      <c r="K25" s="24"/>
      <c r="L25" s="27"/>
      <c r="M25" s="14"/>
      <c r="N25" s="13"/>
      <c r="O25" s="2"/>
      <c r="P25" s="2"/>
      <c r="Q25" s="2"/>
      <c r="R25" s="16"/>
      <c r="S25" s="16"/>
      <c r="T25" s="13"/>
      <c r="U25" s="2"/>
      <c r="V25" s="2"/>
      <c r="W25" s="2"/>
      <c r="X25" s="14"/>
      <c r="Y25" s="14"/>
      <c r="Z25" s="14"/>
      <c r="AA25" s="14"/>
    </row>
    <row r="26" spans="2:27" ht="12.75">
      <c r="B26" s="9">
        <v>2</v>
      </c>
      <c r="C26" s="10"/>
      <c r="D26" s="11"/>
      <c r="E26" s="35"/>
      <c r="F26" s="18"/>
      <c r="G26" s="9"/>
      <c r="H26" s="12"/>
      <c r="I26" s="2"/>
      <c r="J26" s="26"/>
      <c r="K26" s="24"/>
      <c r="L26" s="43">
        <v>0.1218</v>
      </c>
      <c r="M26" s="14"/>
      <c r="N26" s="13"/>
      <c r="O26" s="2"/>
      <c r="P26" s="2"/>
      <c r="Q26" s="2"/>
      <c r="R26" s="16"/>
      <c r="S26" s="16"/>
      <c r="T26" s="13"/>
      <c r="U26" s="2"/>
      <c r="V26" s="2"/>
      <c r="W26" s="2"/>
      <c r="X26" s="14"/>
      <c r="Y26" s="14"/>
      <c r="Z26" s="14"/>
      <c r="AA26" s="14"/>
    </row>
    <row r="27" spans="2:27" ht="13.5" thickBot="1">
      <c r="B27" s="6">
        <v>3</v>
      </c>
      <c r="C27" s="7"/>
      <c r="D27" s="19"/>
      <c r="E27" s="37"/>
      <c r="F27" s="20"/>
      <c r="G27" s="6"/>
      <c r="H27" s="21"/>
      <c r="I27" s="49">
        <f>EXP(-tau*L26)</f>
        <v>0.9899013374116095</v>
      </c>
      <c r="J27" s="29"/>
      <c r="K27" s="30"/>
      <c r="L27" s="31"/>
      <c r="M27" s="14"/>
      <c r="N27" s="13"/>
      <c r="O27" s="2"/>
      <c r="P27" s="2"/>
      <c r="Q27" s="13"/>
      <c r="R27" s="16"/>
      <c r="S27" s="14"/>
      <c r="T27" s="13"/>
      <c r="U27" s="2"/>
      <c r="V27" s="2"/>
      <c r="W27" s="13"/>
      <c r="X27" s="14"/>
      <c r="Y27" s="14"/>
      <c r="Z27" s="14"/>
      <c r="AA27" s="14"/>
    </row>
    <row r="30" spans="13:14" ht="12.75">
      <c r="M30" s="15"/>
      <c r="N30" s="2"/>
    </row>
    <row r="31" ht="12.75">
      <c r="AA31" s="2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Zastawniak</cp:lastModifiedBy>
  <dcterms:created xsi:type="dcterms:W3CDTF">1996-10-14T23:33:28Z</dcterms:created>
  <dcterms:modified xsi:type="dcterms:W3CDTF">2004-01-04T10:49:59Z</dcterms:modified>
  <cp:category/>
  <cp:version/>
  <cp:contentType/>
  <cp:contentStatus/>
</cp:coreProperties>
</file>